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tmb" sheetId="1" r:id="rId1"/>
  </sheets>
  <definedNames/>
  <calcPr fullCalcOnLoad="1"/>
</workbook>
</file>

<file path=xl/sharedStrings.xml><?xml version="1.0" encoding="utf-8"?>
<sst xmlns="http://schemas.openxmlformats.org/spreadsheetml/2006/main" count="310" uniqueCount="216">
  <si>
    <t>KODU</t>
  </si>
  <si>
    <t>T</t>
  </si>
  <si>
    <t>U</t>
  </si>
  <si>
    <t>K</t>
  </si>
  <si>
    <t xml:space="preserve">Dersin Adı </t>
  </si>
  <si>
    <t>Toplam Kredi</t>
  </si>
  <si>
    <t>ONDOKUZ MAYIS ÜNİVERSİTESİ</t>
  </si>
  <si>
    <t>ZİRAAT FAKÜLTESİ</t>
  </si>
  <si>
    <t>İstatistik</t>
  </si>
  <si>
    <t>Araştırma ve Deneme Metotları</t>
  </si>
  <si>
    <t>Zootekni</t>
  </si>
  <si>
    <t>Tarım Ekonomisi</t>
  </si>
  <si>
    <t>Kültürteknik</t>
  </si>
  <si>
    <t>Tarla Bitkileri</t>
  </si>
  <si>
    <t>Bitki Koruma</t>
  </si>
  <si>
    <t>Toprak Bilgisi</t>
  </si>
  <si>
    <t>BKB202</t>
  </si>
  <si>
    <t>TYS201</t>
  </si>
  <si>
    <t>TEB201</t>
  </si>
  <si>
    <t>ZTB201</t>
  </si>
  <si>
    <t>TBB202</t>
  </si>
  <si>
    <t>TOP202</t>
  </si>
  <si>
    <t>ZMT316</t>
  </si>
  <si>
    <t>ZMT102</t>
  </si>
  <si>
    <t>ZMT214</t>
  </si>
  <si>
    <t>BBB202</t>
  </si>
  <si>
    <t>TBT202</t>
  </si>
  <si>
    <t>Tarımsal Biyoteknoloji</t>
  </si>
  <si>
    <t>Bahçe Bitkileri</t>
  </si>
  <si>
    <t>Biyoloji</t>
  </si>
  <si>
    <t>Akışkanlar Mekaniği</t>
  </si>
  <si>
    <t>Makine Malzeme Bilgisi</t>
  </si>
  <si>
    <t>Ölçme Tekniği</t>
  </si>
  <si>
    <t>Tarımsal Elektrifikasyon</t>
  </si>
  <si>
    <t xml:space="preserve">Makina Elemanları </t>
  </si>
  <si>
    <t>Mekanizma Tekniği</t>
  </si>
  <si>
    <t>Hasat Sonu Teknolojisi</t>
  </si>
  <si>
    <t>Tarım Makinaları İşletme Tekniği</t>
  </si>
  <si>
    <t>İş Güvenliği</t>
  </si>
  <si>
    <t>Statik</t>
  </si>
  <si>
    <t>AKTS</t>
  </si>
  <si>
    <t>AKTS Kredi</t>
  </si>
  <si>
    <t>TMB202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</si>
  <si>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</si>
  <si>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</si>
  <si>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</si>
  <si>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</si>
  <si>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</si>
  <si>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</si>
  <si>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</si>
  <si>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</si>
  <si>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</si>
  <si>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</si>
  <si>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</si>
  <si>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</si>
  <si>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</si>
  <si>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</si>
  <si>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Taşıma ve İletim Tekniği</t>
  </si>
  <si>
    <t>Ergonomi</t>
  </si>
  <si>
    <t>İklimlendirme Tekniği</t>
  </si>
  <si>
    <t>Hassas Tarım Teknolojileri</t>
  </si>
  <si>
    <t>Otomatik Kontrol Sistemleri</t>
  </si>
  <si>
    <t>5. YARIYIL  BÖLÜM İÇİ SEÇMELİ DERSLER</t>
  </si>
  <si>
    <t>6. YARIYIL  BÖLÜM İÇİ SEÇMELİ DERSLER</t>
  </si>
  <si>
    <t>8. YARIYIL  BÖLÜM İÇİ SEÇMELİ DERSLER</t>
  </si>
  <si>
    <t>7. YARIYIL  BÖLÜM İÇİ SEÇMELİ DERSLER</t>
  </si>
  <si>
    <t>Bölüm İçi Seçmeli Ders</t>
  </si>
  <si>
    <t>Yenilenebilir Enerji Teknolojileri</t>
  </si>
  <si>
    <t>Genel Kimya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</si>
  <si>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</si>
  <si>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</si>
  <si>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</si>
  <si>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</si>
  <si>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</si>
  <si>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</si>
  <si>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</si>
  <si>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</si>
  <si>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</si>
  <si>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</si>
  <si>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</si>
  <si>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</si>
  <si>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</si>
  <si>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</si>
  <si>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</si>
  <si>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</si>
  <si>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</si>
  <si>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</si>
  <si>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</si>
  <si>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</si>
  <si>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</si>
  <si>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</si>
  <si>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</si>
  <si>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</si>
  <si>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</si>
  <si>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</si>
  <si>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</si>
  <si>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</si>
  <si>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</si>
  <si>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</si>
  <si>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</si>
  <si>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</si>
  <si>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TBKİM107</t>
  </si>
  <si>
    <t>TBMAT108</t>
  </si>
  <si>
    <t>TBFİZ108</t>
  </si>
  <si>
    <t>TBBİO112</t>
  </si>
  <si>
    <t>TARIM MAKİNALARI VE TEKNOLOJİLERİ MÜHENDİSLİĞİ LİSANS PROGRAMI</t>
  </si>
  <si>
    <t>Tarımda Girişimcilik</t>
  </si>
  <si>
    <t>ZMT109</t>
  </si>
  <si>
    <t>ZMT402</t>
  </si>
  <si>
    <t>İSG 101</t>
  </si>
  <si>
    <t>İSG 102</t>
  </si>
  <si>
    <t>SKD523</t>
  </si>
  <si>
    <t>SKD524</t>
  </si>
  <si>
    <t xml:space="preserve">Girişimcilik ve Yenilikcilik </t>
  </si>
  <si>
    <t>İleri İngilizce II</t>
  </si>
  <si>
    <t>YDİ213</t>
  </si>
  <si>
    <t>YDİ214</t>
  </si>
  <si>
    <t>YD113</t>
  </si>
  <si>
    <t>YD114</t>
  </si>
  <si>
    <t>SSDI</t>
  </si>
  <si>
    <t>SSDII</t>
  </si>
  <si>
    <t>2</t>
  </si>
  <si>
    <t>İş Sağlığı ve Güvenliği</t>
  </si>
  <si>
    <t>TMB106</t>
  </si>
  <si>
    <t>TMB205</t>
  </si>
  <si>
    <t>TMB203</t>
  </si>
  <si>
    <t>TMB207</t>
  </si>
  <si>
    <t>Dinamik</t>
  </si>
  <si>
    <t>TMB204</t>
  </si>
  <si>
    <t>Termodinamik</t>
  </si>
  <si>
    <t>TMB327</t>
  </si>
  <si>
    <t>Tarım Traktörleri</t>
  </si>
  <si>
    <t>TMB325</t>
  </si>
  <si>
    <t>TMB321</t>
  </si>
  <si>
    <t xml:space="preserve">Biyolojik Malzeme </t>
  </si>
  <si>
    <t>TMB322</t>
  </si>
  <si>
    <t>Toprak İşleme Tekniği</t>
  </si>
  <si>
    <t>TMB326</t>
  </si>
  <si>
    <t>TMB324</t>
  </si>
  <si>
    <t>TMB320</t>
  </si>
  <si>
    <t>Makine İmalat Teknolojileri</t>
  </si>
  <si>
    <t>TMB435</t>
  </si>
  <si>
    <t>Hasat ve Harman Tekniği</t>
  </si>
  <si>
    <t>TMB437</t>
  </si>
  <si>
    <t>TMB439</t>
  </si>
  <si>
    <t>Ekim Dikim ve Bakım Tekniği</t>
  </si>
  <si>
    <t>Tarım Makineleri Tasarımı I</t>
  </si>
  <si>
    <t>TMB436</t>
  </si>
  <si>
    <t>Bitki Koruma Tekniği</t>
  </si>
  <si>
    <t>TMB438</t>
  </si>
  <si>
    <t>TMB440</t>
  </si>
  <si>
    <t>TMB333</t>
  </si>
  <si>
    <t>TMB331</t>
  </si>
  <si>
    <t>TMB335</t>
  </si>
  <si>
    <t>TMB328</t>
  </si>
  <si>
    <t>TMB330</t>
  </si>
  <si>
    <t>TMB332</t>
  </si>
  <si>
    <t>İçsel Tarım Sistemleri</t>
  </si>
  <si>
    <t>TMB443</t>
  </si>
  <si>
    <t>TMB449</t>
  </si>
  <si>
    <t>TMB447</t>
  </si>
  <si>
    <t>TMB445</t>
  </si>
  <si>
    <t>TMB444</t>
  </si>
  <si>
    <t>Endüstriyel Hidrolik ve Pnömatik Sistemler</t>
  </si>
  <si>
    <t>TMB446</t>
  </si>
  <si>
    <t>TMB448</t>
  </si>
  <si>
    <t>Meliorasyon Makineleri</t>
  </si>
  <si>
    <t>Matematik 1</t>
  </si>
  <si>
    <t>Fizik 1</t>
  </si>
  <si>
    <t>Teknik Resim 1</t>
  </si>
  <si>
    <t>Tarım Tarihi ve Deontolojisi 1</t>
  </si>
  <si>
    <t>Atatürk İlkeleri ve İnkilap Tarihi 1</t>
  </si>
  <si>
    <t>Türk Dili 1</t>
  </si>
  <si>
    <t>Yabancı Dil 1 (İngilizce)</t>
  </si>
  <si>
    <t>Yabancı Dil 1 (Almanca)</t>
  </si>
  <si>
    <t>Yabancı Dil 1 (Fransızca)</t>
  </si>
  <si>
    <t xml:space="preserve">Matematik 2 </t>
  </si>
  <si>
    <t>Fizik 2</t>
  </si>
  <si>
    <t>Teknik Resim 2</t>
  </si>
  <si>
    <t>Atatürk İlkeleri ve Inkilap Tarihi 2</t>
  </si>
  <si>
    <t>Türk Dili 2</t>
  </si>
  <si>
    <t>Yabancı Dil 2 (İngilizce)</t>
  </si>
  <si>
    <t>Yabancı Dil 2 (Almanca)</t>
  </si>
  <si>
    <t>Yabancı Dil 2 (Fransızca)</t>
  </si>
  <si>
    <t>İleri İngilizce 1</t>
  </si>
  <si>
    <t>Staj 1</t>
  </si>
  <si>
    <t>Mesleki Uygulama 1</t>
  </si>
  <si>
    <t>Mesleki Uygulama 2</t>
  </si>
  <si>
    <t>TMB452</t>
  </si>
  <si>
    <t>Bitirme Projesi 2</t>
  </si>
  <si>
    <t>Sosyal Seçmeli Ders 1</t>
  </si>
  <si>
    <t>Sosyal Seçmeli Ders 2</t>
  </si>
  <si>
    <t>Bitirme Projesi 1</t>
  </si>
  <si>
    <t>TMB451</t>
  </si>
  <si>
    <t>Staj 2</t>
  </si>
  <si>
    <t>TMB101</t>
  </si>
  <si>
    <t xml:space="preserve">Toplam </t>
  </si>
  <si>
    <t>TMB209</t>
  </si>
  <si>
    <t>TMB323</t>
  </si>
  <si>
    <t>TMB329</t>
  </si>
  <si>
    <t>4/5</t>
  </si>
  <si>
    <t>TMB441</t>
  </si>
  <si>
    <t>Tarım Makineleri Mühendislik İlkeleri 1</t>
  </si>
  <si>
    <t>5/6</t>
  </si>
  <si>
    <t>21/22</t>
  </si>
  <si>
    <t>Tarım Makineleri Tasarımı 2</t>
  </si>
  <si>
    <t>TMB442</t>
  </si>
  <si>
    <t>Tarım Makineleri Mühendislik İlkeleri 2</t>
  </si>
  <si>
    <t>Kalite Kontrol ve Güvence Sistemleri</t>
  </si>
  <si>
    <t>Sulama Makineleri ve Teknolojileri</t>
  </si>
  <si>
    <t>TMB450</t>
  </si>
  <si>
    <t>12/13</t>
  </si>
  <si>
    <t>20/21</t>
  </si>
  <si>
    <t>158/161</t>
  </si>
  <si>
    <t>Sosyal Seçmeli Dersler</t>
  </si>
  <si>
    <t>Fakülte Kurulu'nun 08.09.2022 tarih ve 2022/276 sayılı kararın ekidir.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</si>
</sst>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</numFmts>
  <fonts count="5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8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56" fillId="0" borderId="0" xfId="0" applyNumberFormat="1" applyFont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bs.omu.edu.tr/ogrenci/ebp/course.aspx?zs=1&amp;mod=1&amp;kultur=tr-TR&amp;program=2718&amp;did=107124&amp;mid=240502&amp;pmid=42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89"/>
  <sheetViews>
    <sheetView tabSelected="1" zoomScale="125" zoomScaleNormal="125" zoomScalePageLayoutView="0" workbookViewId="0" topLeftCell="A19">
      <selection activeCell="I32" sqref="I32"/>
    </sheetView>
  </sheetViews>
  <sheetFormatPr defaultColWidth="9.125" defaultRowHeight="12.75"/>
  <cols>
    <col min="1" max="1" width="8.50390625" style="2" customWidth="1"/>
    <col min="2" max="2" width="35.00390625" style="3" customWidth="1"/>
    <col min="3" max="4" width="2.75390625" style="4" customWidth="1"/>
    <col min="5" max="5" width="6.25390625" style="5" customWidth="1"/>
    <col min="6" max="6" width="5.25390625" style="5" customWidth="1"/>
    <col min="7" max="7" width="2.875" style="3" customWidth="1"/>
    <col min="8" max="8" width="8.875" style="3" customWidth="1"/>
    <col min="9" max="9" width="39.00390625" style="3" customWidth="1"/>
    <col min="10" max="11" width="2.75390625" style="3" customWidth="1"/>
    <col min="12" max="12" width="6.00390625" style="3" customWidth="1"/>
    <col min="13" max="13" width="5.125" style="4" customWidth="1"/>
    <col min="14" max="16384" width="9.125" style="1" customWidth="1"/>
  </cols>
  <sheetData>
    <row r="1" spans="1:13" ht="21.75" customHeight="1">
      <c r="A1" s="72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2">
      <c r="A2" s="73" t="s">
        <v>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6"/>
    </row>
    <row r="3" spans="1:13" ht="12">
      <c r="A3" s="73" t="s">
        <v>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"/>
    </row>
    <row r="4" spans="1:13" ht="12.75" customHeight="1">
      <c r="A4" s="73" t="s">
        <v>105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"/>
    </row>
    <row r="5" spans="11:13" ht="12">
      <c r="K5" s="75"/>
      <c r="L5" s="76"/>
      <c r="M5" s="76"/>
    </row>
    <row r="6" spans="1:13" ht="12.75" customHeight="1">
      <c r="A6" s="57" t="s">
        <v>48</v>
      </c>
      <c r="B6" s="58"/>
      <c r="C6" s="58"/>
      <c r="D6" s="58"/>
      <c r="E6" s="58"/>
      <c r="F6" s="59"/>
      <c r="H6" s="57" t="s">
        <v>49</v>
      </c>
      <c r="I6" s="58"/>
      <c r="J6" s="58"/>
      <c r="K6" s="58"/>
      <c r="L6" s="58"/>
      <c r="M6" s="59"/>
    </row>
    <row r="7" spans="1:13" ht="10.5">
      <c r="A7" s="13" t="s">
        <v>0</v>
      </c>
      <c r="B7" s="46" t="s">
        <v>4</v>
      </c>
      <c r="C7" s="46" t="s">
        <v>1</v>
      </c>
      <c r="D7" s="46" t="s">
        <v>2</v>
      </c>
      <c r="E7" s="46" t="s">
        <v>3</v>
      </c>
      <c r="F7" s="46" t="s">
        <v>40</v>
      </c>
      <c r="G7" s="47"/>
      <c r="H7" s="8" t="s">
        <v>0</v>
      </c>
      <c r="I7" s="46" t="s">
        <v>4</v>
      </c>
      <c r="J7" s="46" t="s">
        <v>1</v>
      </c>
      <c r="K7" s="46" t="s">
        <v>2</v>
      </c>
      <c r="L7" s="46" t="s">
        <v>3</v>
      </c>
      <c r="M7" s="46" t="s">
        <v>40</v>
      </c>
    </row>
    <row r="8" spans="1:13" ht="10.5">
      <c r="A8" s="23" t="s">
        <v>109</v>
      </c>
      <c r="B8" s="23" t="s">
        <v>122</v>
      </c>
      <c r="C8" s="9">
        <v>2</v>
      </c>
      <c r="D8" s="9">
        <v>0</v>
      </c>
      <c r="E8" s="9">
        <v>2</v>
      </c>
      <c r="F8" s="48">
        <v>2</v>
      </c>
      <c r="G8" s="47"/>
      <c r="H8" s="23" t="s">
        <v>110</v>
      </c>
      <c r="I8" s="23" t="s">
        <v>122</v>
      </c>
      <c r="J8" s="9">
        <v>2</v>
      </c>
      <c r="K8" s="9">
        <v>0</v>
      </c>
      <c r="L8" s="9">
        <v>2</v>
      </c>
      <c r="M8" s="48">
        <v>2</v>
      </c>
    </row>
    <row r="9" spans="1:13" ht="11.25" customHeight="1">
      <c r="A9" s="23" t="s">
        <v>101</v>
      </c>
      <c r="B9" s="23" t="s">
        <v>68</v>
      </c>
      <c r="C9" s="9">
        <v>3</v>
      </c>
      <c r="D9" s="9">
        <v>2</v>
      </c>
      <c r="E9" s="9">
        <v>4</v>
      </c>
      <c r="F9" s="48">
        <v>6</v>
      </c>
      <c r="G9" s="47"/>
      <c r="H9" s="23" t="s">
        <v>102</v>
      </c>
      <c r="I9" s="23" t="s">
        <v>176</v>
      </c>
      <c r="J9" s="9">
        <v>2</v>
      </c>
      <c r="K9" s="9">
        <v>2</v>
      </c>
      <c r="L9" s="9">
        <v>3</v>
      </c>
      <c r="M9" s="48">
        <v>5</v>
      </c>
    </row>
    <row r="10" spans="1:13" ht="11.25" customHeight="1">
      <c r="A10" s="23" t="s">
        <v>99</v>
      </c>
      <c r="B10" s="23" t="s">
        <v>167</v>
      </c>
      <c r="C10" s="9">
        <v>2</v>
      </c>
      <c r="D10" s="9">
        <v>2</v>
      </c>
      <c r="E10" s="9">
        <v>3</v>
      </c>
      <c r="F10" s="48">
        <v>5</v>
      </c>
      <c r="G10" s="47"/>
      <c r="H10" s="23" t="s">
        <v>103</v>
      </c>
      <c r="I10" s="23" t="s">
        <v>177</v>
      </c>
      <c r="J10" s="9">
        <v>3</v>
      </c>
      <c r="K10" s="9">
        <v>2</v>
      </c>
      <c r="L10" s="9">
        <v>4</v>
      </c>
      <c r="M10" s="48">
        <v>6</v>
      </c>
    </row>
    <row r="11" spans="1:13" ht="11.25" customHeight="1">
      <c r="A11" s="23" t="s">
        <v>100</v>
      </c>
      <c r="B11" s="23" t="s">
        <v>168</v>
      </c>
      <c r="C11" s="9">
        <v>3</v>
      </c>
      <c r="D11" s="9">
        <v>2</v>
      </c>
      <c r="E11" s="9">
        <v>4</v>
      </c>
      <c r="F11" s="48">
        <v>6</v>
      </c>
      <c r="G11" s="47"/>
      <c r="H11" s="23" t="s">
        <v>104</v>
      </c>
      <c r="I11" s="23" t="s">
        <v>29</v>
      </c>
      <c r="J11" s="9">
        <v>2</v>
      </c>
      <c r="K11" s="9">
        <v>2</v>
      </c>
      <c r="L11" s="9">
        <v>3</v>
      </c>
      <c r="M11" s="48">
        <v>4</v>
      </c>
    </row>
    <row r="12" spans="1:13" ht="11.25" customHeight="1">
      <c r="A12" s="23" t="s">
        <v>195</v>
      </c>
      <c r="B12" s="23" t="s">
        <v>169</v>
      </c>
      <c r="C12" s="9">
        <v>1</v>
      </c>
      <c r="D12" s="9">
        <v>2</v>
      </c>
      <c r="E12" s="9">
        <v>2</v>
      </c>
      <c r="F12" s="48">
        <v>4</v>
      </c>
      <c r="G12" s="47"/>
      <c r="H12" s="23" t="s">
        <v>23</v>
      </c>
      <c r="I12" s="23" t="s">
        <v>8</v>
      </c>
      <c r="J12" s="9">
        <v>3</v>
      </c>
      <c r="K12" s="9">
        <v>0</v>
      </c>
      <c r="L12" s="9">
        <v>3</v>
      </c>
      <c r="M12" s="48">
        <v>4</v>
      </c>
    </row>
    <row r="13" spans="1:13" ht="11.25" customHeight="1">
      <c r="A13" s="23" t="s">
        <v>107</v>
      </c>
      <c r="B13" s="23" t="s">
        <v>170</v>
      </c>
      <c r="C13" s="9">
        <v>2</v>
      </c>
      <c r="D13" s="9">
        <v>0</v>
      </c>
      <c r="E13" s="9">
        <v>2</v>
      </c>
      <c r="F13" s="48">
        <v>1</v>
      </c>
      <c r="G13" s="47"/>
      <c r="H13" s="23" t="s">
        <v>123</v>
      </c>
      <c r="I13" s="23" t="s">
        <v>178</v>
      </c>
      <c r="J13" s="9">
        <v>1</v>
      </c>
      <c r="K13" s="9">
        <v>2</v>
      </c>
      <c r="L13" s="9">
        <v>2</v>
      </c>
      <c r="M13" s="48">
        <v>3</v>
      </c>
    </row>
    <row r="14" spans="1:13" ht="11.25" customHeight="1">
      <c r="A14" s="23" t="s">
        <v>46</v>
      </c>
      <c r="B14" s="23" t="s">
        <v>171</v>
      </c>
      <c r="C14" s="9">
        <v>2</v>
      </c>
      <c r="D14" s="9">
        <v>0</v>
      </c>
      <c r="E14" s="9">
        <v>2</v>
      </c>
      <c r="F14" s="48">
        <v>2</v>
      </c>
      <c r="G14" s="47"/>
      <c r="H14" s="23" t="s">
        <v>47</v>
      </c>
      <c r="I14" s="23" t="s">
        <v>179</v>
      </c>
      <c r="J14" s="9">
        <v>2</v>
      </c>
      <c r="K14" s="9">
        <v>0</v>
      </c>
      <c r="L14" s="9">
        <v>2</v>
      </c>
      <c r="M14" s="48">
        <v>2</v>
      </c>
    </row>
    <row r="15" spans="1:13" ht="10.5">
      <c r="A15" s="23" t="s">
        <v>44</v>
      </c>
      <c r="B15" s="23" t="s">
        <v>172</v>
      </c>
      <c r="C15" s="9">
        <v>2</v>
      </c>
      <c r="D15" s="9">
        <v>0</v>
      </c>
      <c r="E15" s="9">
        <v>2</v>
      </c>
      <c r="F15" s="48">
        <v>2</v>
      </c>
      <c r="G15" s="47"/>
      <c r="H15" s="23" t="s">
        <v>45</v>
      </c>
      <c r="I15" s="23" t="s">
        <v>180</v>
      </c>
      <c r="J15" s="9">
        <v>2</v>
      </c>
      <c r="K15" s="9">
        <v>0</v>
      </c>
      <c r="L15" s="9">
        <v>2</v>
      </c>
      <c r="M15" s="48">
        <v>2</v>
      </c>
    </row>
    <row r="16" spans="1:13" ht="11.25" customHeight="1">
      <c r="A16" s="23" t="s">
        <v>117</v>
      </c>
      <c r="B16" s="23" t="s">
        <v>173</v>
      </c>
      <c r="C16" s="9">
        <v>1</v>
      </c>
      <c r="D16" s="9">
        <v>2</v>
      </c>
      <c r="E16" s="9">
        <v>2</v>
      </c>
      <c r="F16" s="48">
        <v>2</v>
      </c>
      <c r="G16" s="47"/>
      <c r="H16" s="23" t="s">
        <v>118</v>
      </c>
      <c r="I16" s="23" t="s">
        <v>181</v>
      </c>
      <c r="J16" s="9">
        <v>2</v>
      </c>
      <c r="K16" s="9">
        <v>0</v>
      </c>
      <c r="L16" s="9">
        <v>2</v>
      </c>
      <c r="M16" s="48">
        <v>2</v>
      </c>
    </row>
    <row r="17" spans="1:13" ht="11.25" customHeight="1">
      <c r="A17" s="23" t="s">
        <v>117</v>
      </c>
      <c r="B17" s="23" t="s">
        <v>174</v>
      </c>
      <c r="C17" s="9">
        <v>1</v>
      </c>
      <c r="D17" s="9">
        <v>2</v>
      </c>
      <c r="E17" s="9">
        <v>2</v>
      </c>
      <c r="F17" s="48">
        <v>2</v>
      </c>
      <c r="G17" s="47"/>
      <c r="H17" s="23" t="s">
        <v>118</v>
      </c>
      <c r="I17" s="23" t="s">
        <v>182</v>
      </c>
      <c r="J17" s="9">
        <v>1</v>
      </c>
      <c r="K17" s="9">
        <v>2</v>
      </c>
      <c r="L17" s="9">
        <v>2</v>
      </c>
      <c r="M17" s="48">
        <v>2</v>
      </c>
    </row>
    <row r="18" spans="1:13" ht="11.25" customHeight="1">
      <c r="A18" s="23" t="s">
        <v>117</v>
      </c>
      <c r="B18" s="23" t="s">
        <v>175</v>
      </c>
      <c r="C18" s="9">
        <v>1</v>
      </c>
      <c r="D18" s="9">
        <v>2</v>
      </c>
      <c r="E18" s="9">
        <v>2</v>
      </c>
      <c r="F18" s="48">
        <v>2</v>
      </c>
      <c r="G18" s="47"/>
      <c r="H18" s="23" t="s">
        <v>118</v>
      </c>
      <c r="I18" s="23" t="s">
        <v>183</v>
      </c>
      <c r="J18" s="9">
        <v>1</v>
      </c>
      <c r="K18" s="9">
        <v>2</v>
      </c>
      <c r="L18" s="9">
        <v>2</v>
      </c>
      <c r="M18" s="48">
        <v>2</v>
      </c>
    </row>
    <row r="19" spans="1:13" ht="10.5">
      <c r="A19" s="23"/>
      <c r="B19" s="23"/>
      <c r="C19" s="9"/>
      <c r="D19" s="9"/>
      <c r="E19" s="9"/>
      <c r="F19" s="48"/>
      <c r="G19" s="47"/>
      <c r="H19" s="7"/>
      <c r="I19" s="8"/>
      <c r="J19" s="14"/>
      <c r="K19" s="14"/>
      <c r="L19" s="14"/>
      <c r="M19" s="10"/>
    </row>
    <row r="20" spans="1:13" ht="11.25" customHeight="1">
      <c r="A20" s="70" t="s">
        <v>196</v>
      </c>
      <c r="B20" s="70"/>
      <c r="C20" s="21">
        <f>SUM(C8:C19)</f>
        <v>20</v>
      </c>
      <c r="D20" s="21">
        <f>SUM(D8:D19)</f>
        <v>14</v>
      </c>
      <c r="E20" s="48">
        <f>SUM(E8:E16)</f>
        <v>23</v>
      </c>
      <c r="F20" s="48">
        <f>SUM(F8:F16)</f>
        <v>30</v>
      </c>
      <c r="G20" s="47"/>
      <c r="H20" s="70" t="s">
        <v>196</v>
      </c>
      <c r="I20" s="70"/>
      <c r="J20" s="21">
        <f>SUM(J8:J19)</f>
        <v>21</v>
      </c>
      <c r="K20" s="21">
        <f>SUM(K8:K19)</f>
        <v>12</v>
      </c>
      <c r="L20" s="48">
        <f>SUM(L8:L16)</f>
        <v>23</v>
      </c>
      <c r="M20" s="48">
        <f>SUM(M8:M16)</f>
        <v>30</v>
      </c>
    </row>
    <row r="21" spans="1:13" ht="12.75" customHeight="1">
      <c r="A21" s="17"/>
      <c r="B21" s="44"/>
      <c r="C21" s="18"/>
      <c r="D21" s="18"/>
      <c r="E21" s="18"/>
      <c r="F21" s="18"/>
      <c r="G21" s="44"/>
      <c r="H21" s="44"/>
      <c r="I21" s="44"/>
      <c r="J21" s="44"/>
      <c r="K21" s="44"/>
      <c r="L21" s="44"/>
      <c r="M21" s="19"/>
    </row>
    <row r="22" spans="1:13" ht="12.75">
      <c r="A22" s="57" t="s">
        <v>50</v>
      </c>
      <c r="B22" s="58"/>
      <c r="C22" s="58"/>
      <c r="D22" s="58"/>
      <c r="E22" s="58"/>
      <c r="F22" s="59"/>
      <c r="G22" s="44"/>
      <c r="H22" s="57" t="s">
        <v>51</v>
      </c>
      <c r="I22" s="58"/>
      <c r="J22" s="58"/>
      <c r="K22" s="58"/>
      <c r="L22" s="58"/>
      <c r="M22" s="59"/>
    </row>
    <row r="23" spans="1:13" ht="10.5">
      <c r="A23" s="13" t="s">
        <v>0</v>
      </c>
      <c r="B23" s="46" t="s">
        <v>4</v>
      </c>
      <c r="C23" s="46" t="s">
        <v>1</v>
      </c>
      <c r="D23" s="46" t="s">
        <v>2</v>
      </c>
      <c r="E23" s="46" t="s">
        <v>3</v>
      </c>
      <c r="F23" s="46" t="s">
        <v>40</v>
      </c>
      <c r="G23" s="47"/>
      <c r="H23" s="8" t="s">
        <v>0</v>
      </c>
      <c r="I23" s="46" t="s">
        <v>4</v>
      </c>
      <c r="J23" s="46" t="s">
        <v>1</v>
      </c>
      <c r="K23" s="46" t="s">
        <v>2</v>
      </c>
      <c r="L23" s="46" t="s">
        <v>3</v>
      </c>
      <c r="M23" s="46" t="s">
        <v>40</v>
      </c>
    </row>
    <row r="24" spans="1:13" ht="11.25" customHeight="1">
      <c r="A24" s="23" t="s">
        <v>17</v>
      </c>
      <c r="B24" s="23" t="s">
        <v>12</v>
      </c>
      <c r="C24" s="9">
        <v>2</v>
      </c>
      <c r="D24" s="9">
        <v>2</v>
      </c>
      <c r="E24" s="9">
        <v>3</v>
      </c>
      <c r="F24" s="48">
        <v>3</v>
      </c>
      <c r="G24" s="47"/>
      <c r="H24" s="49" t="s">
        <v>25</v>
      </c>
      <c r="I24" s="49" t="s">
        <v>28</v>
      </c>
      <c r="J24" s="21">
        <v>2</v>
      </c>
      <c r="K24" s="21">
        <v>2</v>
      </c>
      <c r="L24" s="21">
        <v>3</v>
      </c>
      <c r="M24" s="48">
        <v>3</v>
      </c>
    </row>
    <row r="25" spans="1:13" ht="14.25" customHeight="1">
      <c r="A25" s="23" t="s">
        <v>18</v>
      </c>
      <c r="B25" s="23" t="s">
        <v>11</v>
      </c>
      <c r="C25" s="9">
        <v>3</v>
      </c>
      <c r="D25" s="9">
        <v>0</v>
      </c>
      <c r="E25" s="9">
        <v>3</v>
      </c>
      <c r="F25" s="48">
        <v>3</v>
      </c>
      <c r="G25" s="47"/>
      <c r="H25" s="49" t="s">
        <v>16</v>
      </c>
      <c r="I25" s="49" t="s">
        <v>14</v>
      </c>
      <c r="J25" s="21">
        <v>2</v>
      </c>
      <c r="K25" s="21">
        <v>2</v>
      </c>
      <c r="L25" s="21">
        <v>3</v>
      </c>
      <c r="M25" s="48">
        <v>3</v>
      </c>
    </row>
    <row r="26" spans="1:13" ht="12" customHeight="1">
      <c r="A26" s="23" t="s">
        <v>19</v>
      </c>
      <c r="B26" s="23" t="s">
        <v>10</v>
      </c>
      <c r="C26" s="9">
        <v>2</v>
      </c>
      <c r="D26" s="9">
        <v>2</v>
      </c>
      <c r="E26" s="9">
        <v>3</v>
      </c>
      <c r="F26" s="48">
        <v>3</v>
      </c>
      <c r="G26" s="47"/>
      <c r="H26" s="49" t="s">
        <v>20</v>
      </c>
      <c r="I26" s="49" t="s">
        <v>13</v>
      </c>
      <c r="J26" s="21">
        <v>2</v>
      </c>
      <c r="K26" s="21">
        <v>2</v>
      </c>
      <c r="L26" s="21">
        <v>3</v>
      </c>
      <c r="M26" s="48">
        <v>3</v>
      </c>
    </row>
    <row r="27" spans="1:13" ht="12" customHeight="1">
      <c r="A27" s="23" t="s">
        <v>124</v>
      </c>
      <c r="B27" s="23" t="s">
        <v>31</v>
      </c>
      <c r="C27" s="9">
        <v>2</v>
      </c>
      <c r="D27" s="9">
        <v>0</v>
      </c>
      <c r="E27" s="9">
        <v>2</v>
      </c>
      <c r="F27" s="48">
        <v>4</v>
      </c>
      <c r="G27" s="47"/>
      <c r="H27" s="49" t="s">
        <v>21</v>
      </c>
      <c r="I27" s="49" t="s">
        <v>15</v>
      </c>
      <c r="J27" s="21">
        <v>2</v>
      </c>
      <c r="K27" s="21">
        <v>2</v>
      </c>
      <c r="L27" s="21">
        <v>3</v>
      </c>
      <c r="M27" s="48">
        <v>3</v>
      </c>
    </row>
    <row r="28" spans="1:13" ht="11.25" customHeight="1">
      <c r="A28" s="23" t="s">
        <v>125</v>
      </c>
      <c r="B28" s="23" t="s">
        <v>39</v>
      </c>
      <c r="C28" s="9">
        <v>3</v>
      </c>
      <c r="D28" s="9">
        <v>0</v>
      </c>
      <c r="E28" s="9">
        <v>3</v>
      </c>
      <c r="F28" s="48">
        <v>5</v>
      </c>
      <c r="G28" s="47"/>
      <c r="H28" s="49" t="s">
        <v>26</v>
      </c>
      <c r="I28" s="49" t="s">
        <v>27</v>
      </c>
      <c r="J28" s="21">
        <v>2</v>
      </c>
      <c r="K28" s="21">
        <v>2</v>
      </c>
      <c r="L28" s="21">
        <v>3</v>
      </c>
      <c r="M28" s="48">
        <v>3</v>
      </c>
    </row>
    <row r="29" spans="1:13" ht="13.5" customHeight="1">
      <c r="A29" s="23" t="s">
        <v>126</v>
      </c>
      <c r="B29" s="23" t="s">
        <v>67</v>
      </c>
      <c r="C29" s="9">
        <v>2</v>
      </c>
      <c r="D29" s="9">
        <v>0</v>
      </c>
      <c r="E29" s="9">
        <v>2</v>
      </c>
      <c r="F29" s="48">
        <v>4</v>
      </c>
      <c r="G29" s="47"/>
      <c r="H29" s="49" t="s">
        <v>128</v>
      </c>
      <c r="I29" s="49" t="s">
        <v>129</v>
      </c>
      <c r="J29" s="21">
        <v>3</v>
      </c>
      <c r="K29" s="21">
        <v>0</v>
      </c>
      <c r="L29" s="21">
        <v>3</v>
      </c>
      <c r="M29" s="48">
        <v>6</v>
      </c>
    </row>
    <row r="30" spans="1:13" ht="13.5" customHeight="1">
      <c r="A30" s="23" t="s">
        <v>197</v>
      </c>
      <c r="B30" s="23" t="s">
        <v>30</v>
      </c>
      <c r="C30" s="9">
        <v>2</v>
      </c>
      <c r="D30" s="9">
        <v>0</v>
      </c>
      <c r="E30" s="9">
        <v>2</v>
      </c>
      <c r="F30" s="48">
        <v>4</v>
      </c>
      <c r="G30" s="47"/>
      <c r="H30" s="49" t="s">
        <v>42</v>
      </c>
      <c r="I30" s="49" t="s">
        <v>127</v>
      </c>
      <c r="J30" s="21">
        <v>2</v>
      </c>
      <c r="K30" s="21">
        <v>0</v>
      </c>
      <c r="L30" s="21">
        <v>2</v>
      </c>
      <c r="M30" s="48">
        <v>5</v>
      </c>
    </row>
    <row r="31" spans="1:13" ht="13.5" customHeight="1">
      <c r="A31" s="23" t="s">
        <v>115</v>
      </c>
      <c r="B31" s="23" t="s">
        <v>184</v>
      </c>
      <c r="C31" s="9">
        <v>2</v>
      </c>
      <c r="D31" s="9">
        <v>2</v>
      </c>
      <c r="E31" s="9">
        <v>3</v>
      </c>
      <c r="F31" s="48">
        <v>4</v>
      </c>
      <c r="G31" s="47"/>
      <c r="H31" s="49" t="s">
        <v>116</v>
      </c>
      <c r="I31" s="49" t="s">
        <v>114</v>
      </c>
      <c r="J31" s="21">
        <v>2</v>
      </c>
      <c r="K31" s="21">
        <v>2</v>
      </c>
      <c r="L31" s="21">
        <v>3</v>
      </c>
      <c r="M31" s="48">
        <v>4</v>
      </c>
    </row>
    <row r="32" spans="1:13" ht="13.5" customHeight="1">
      <c r="A32" s="49"/>
      <c r="B32" s="49"/>
      <c r="C32" s="21"/>
      <c r="D32" s="21"/>
      <c r="E32" s="21"/>
      <c r="F32" s="21"/>
      <c r="G32" s="47"/>
      <c r="H32" s="49" t="s">
        <v>24</v>
      </c>
      <c r="I32" s="49" t="s">
        <v>185</v>
      </c>
      <c r="J32" s="21">
        <v>0</v>
      </c>
      <c r="K32" s="21">
        <v>0</v>
      </c>
      <c r="L32" s="21">
        <v>0</v>
      </c>
      <c r="M32" s="21">
        <v>5</v>
      </c>
    </row>
    <row r="33" spans="1:13" ht="13.5" customHeight="1">
      <c r="A33" s="49"/>
      <c r="B33" s="49"/>
      <c r="C33" s="21"/>
      <c r="D33" s="21"/>
      <c r="E33" s="21"/>
      <c r="F33" s="21"/>
      <c r="G33" s="47"/>
      <c r="H33" s="49"/>
      <c r="I33" s="49"/>
      <c r="J33" s="21"/>
      <c r="K33" s="21"/>
      <c r="L33" s="21"/>
      <c r="M33" s="21"/>
    </row>
    <row r="34" spans="1:13" ht="12.75" customHeight="1">
      <c r="A34" s="70" t="s">
        <v>196</v>
      </c>
      <c r="B34" s="70"/>
      <c r="C34" s="21">
        <f>SUM(C24:C33)</f>
        <v>18</v>
      </c>
      <c r="D34" s="21">
        <f>SUM(D24:D33)</f>
        <v>6</v>
      </c>
      <c r="E34" s="48">
        <f>SUM(E24:E31)</f>
        <v>21</v>
      </c>
      <c r="F34" s="48">
        <f>SUM(F24:F31)</f>
        <v>30</v>
      </c>
      <c r="G34" s="47"/>
      <c r="H34" s="71" t="s">
        <v>196</v>
      </c>
      <c r="I34" s="71"/>
      <c r="J34" s="21">
        <f>SUM(J24:J33)</f>
        <v>17</v>
      </c>
      <c r="K34" s="21">
        <f>SUM(K24:K33)</f>
        <v>12</v>
      </c>
      <c r="L34" s="48">
        <f>SUM(L24:L32)</f>
        <v>23</v>
      </c>
      <c r="M34" s="48">
        <v>30</v>
      </c>
    </row>
    <row r="35" spans="1:13" ht="10.5">
      <c r="A35" s="17"/>
      <c r="B35" s="44"/>
      <c r="C35" s="44"/>
      <c r="D35" s="44"/>
      <c r="E35" s="27"/>
      <c r="F35" s="27"/>
      <c r="G35" s="44"/>
      <c r="H35" s="44"/>
      <c r="I35" s="44"/>
      <c r="J35" s="44"/>
      <c r="K35" s="44"/>
      <c r="L35" s="44"/>
      <c r="M35" s="12"/>
    </row>
    <row r="36" spans="1:13" ht="12.75">
      <c r="A36" s="57" t="s">
        <v>52</v>
      </c>
      <c r="B36" s="58"/>
      <c r="C36" s="58"/>
      <c r="D36" s="58"/>
      <c r="E36" s="58"/>
      <c r="F36" s="59"/>
      <c r="G36" s="44"/>
      <c r="H36" s="57" t="s">
        <v>53</v>
      </c>
      <c r="I36" s="58"/>
      <c r="J36" s="58"/>
      <c r="K36" s="58"/>
      <c r="L36" s="58"/>
      <c r="M36" s="59"/>
    </row>
    <row r="37" spans="1:13" ht="10.5">
      <c r="A37" s="13" t="s">
        <v>0</v>
      </c>
      <c r="B37" s="46" t="s">
        <v>4</v>
      </c>
      <c r="C37" s="46" t="s">
        <v>1</v>
      </c>
      <c r="D37" s="46" t="s">
        <v>2</v>
      </c>
      <c r="E37" s="46" t="s">
        <v>3</v>
      </c>
      <c r="F37" s="46" t="s">
        <v>40</v>
      </c>
      <c r="G37" s="47"/>
      <c r="H37" s="13" t="s">
        <v>0</v>
      </c>
      <c r="I37" s="45" t="s">
        <v>4</v>
      </c>
      <c r="J37" s="46" t="s">
        <v>1</v>
      </c>
      <c r="K37" s="46" t="s">
        <v>2</v>
      </c>
      <c r="L37" s="46" t="s">
        <v>3</v>
      </c>
      <c r="M37" s="46" t="s">
        <v>40</v>
      </c>
    </row>
    <row r="38" spans="1:13" ht="10.5">
      <c r="A38" s="52" t="s">
        <v>198</v>
      </c>
      <c r="B38" s="52" t="s">
        <v>34</v>
      </c>
      <c r="C38" s="21">
        <v>3</v>
      </c>
      <c r="D38" s="21">
        <v>0</v>
      </c>
      <c r="E38" s="21">
        <v>3</v>
      </c>
      <c r="F38" s="10">
        <v>4</v>
      </c>
      <c r="G38" s="47"/>
      <c r="H38" s="23" t="s">
        <v>135</v>
      </c>
      <c r="I38" s="23" t="s">
        <v>136</v>
      </c>
      <c r="J38" s="9">
        <v>2</v>
      </c>
      <c r="K38" s="9">
        <v>2</v>
      </c>
      <c r="L38" s="9">
        <v>3</v>
      </c>
      <c r="M38" s="10">
        <v>6</v>
      </c>
    </row>
    <row r="39" spans="1:13" ht="10.5">
      <c r="A39" s="52" t="s">
        <v>130</v>
      </c>
      <c r="B39" s="52" t="s">
        <v>131</v>
      </c>
      <c r="C39" s="21">
        <v>2</v>
      </c>
      <c r="D39" s="21">
        <v>2</v>
      </c>
      <c r="E39" s="21">
        <v>3</v>
      </c>
      <c r="F39" s="10">
        <v>6</v>
      </c>
      <c r="G39" s="47"/>
      <c r="H39" s="23" t="s">
        <v>137</v>
      </c>
      <c r="I39" s="23" t="s">
        <v>35</v>
      </c>
      <c r="J39" s="9">
        <v>2</v>
      </c>
      <c r="K39" s="9">
        <v>0</v>
      </c>
      <c r="L39" s="9">
        <v>2</v>
      </c>
      <c r="M39" s="10">
        <v>6</v>
      </c>
    </row>
    <row r="40" spans="1:13" ht="10.5">
      <c r="A40" s="52" t="s">
        <v>132</v>
      </c>
      <c r="B40" s="52" t="s">
        <v>186</v>
      </c>
      <c r="C40" s="21">
        <v>0</v>
      </c>
      <c r="D40" s="21">
        <v>2</v>
      </c>
      <c r="E40" s="21">
        <v>1</v>
      </c>
      <c r="F40" s="10">
        <v>4</v>
      </c>
      <c r="G40" s="47"/>
      <c r="H40" s="23" t="s">
        <v>138</v>
      </c>
      <c r="I40" s="23" t="s">
        <v>187</v>
      </c>
      <c r="J40" s="9">
        <v>0</v>
      </c>
      <c r="K40" s="9">
        <v>2</v>
      </c>
      <c r="L40" s="9">
        <v>1</v>
      </c>
      <c r="M40" s="10">
        <v>4</v>
      </c>
    </row>
    <row r="41" spans="1:13" ht="10.5">
      <c r="A41" s="52" t="s">
        <v>199</v>
      </c>
      <c r="B41" s="52" t="s">
        <v>57</v>
      </c>
      <c r="C41" s="21">
        <v>2</v>
      </c>
      <c r="D41" s="21">
        <v>0</v>
      </c>
      <c r="E41" s="21">
        <v>2</v>
      </c>
      <c r="F41" s="10">
        <v>4</v>
      </c>
      <c r="G41" s="47"/>
      <c r="H41" s="23" t="s">
        <v>139</v>
      </c>
      <c r="I41" s="23" t="s">
        <v>140</v>
      </c>
      <c r="J41" s="9">
        <v>1</v>
      </c>
      <c r="K41" s="9">
        <v>2</v>
      </c>
      <c r="L41" s="9">
        <v>2</v>
      </c>
      <c r="M41" s="10">
        <v>6</v>
      </c>
    </row>
    <row r="42" spans="1:13" ht="10.5">
      <c r="A42" s="52" t="s">
        <v>133</v>
      </c>
      <c r="B42" s="52" t="s">
        <v>134</v>
      </c>
      <c r="C42" s="21">
        <v>2</v>
      </c>
      <c r="D42" s="21">
        <v>0</v>
      </c>
      <c r="E42" s="21">
        <v>2</v>
      </c>
      <c r="F42" s="10">
        <v>4</v>
      </c>
      <c r="G42" s="47"/>
      <c r="H42" s="8"/>
      <c r="I42" s="16" t="s">
        <v>66</v>
      </c>
      <c r="J42" s="22"/>
      <c r="K42" s="22"/>
      <c r="L42" s="42" t="s">
        <v>200</v>
      </c>
      <c r="M42" s="46">
        <v>8</v>
      </c>
    </row>
    <row r="43" spans="1:13" ht="10.5">
      <c r="A43" s="26"/>
      <c r="B43" s="16" t="s">
        <v>66</v>
      </c>
      <c r="C43" s="22"/>
      <c r="D43" s="22"/>
      <c r="E43" s="22">
        <v>4</v>
      </c>
      <c r="F43" s="15">
        <v>8</v>
      </c>
      <c r="G43" s="47"/>
      <c r="H43" s="23"/>
      <c r="I43" s="24"/>
      <c r="J43" s="22"/>
      <c r="K43" s="25"/>
      <c r="L43" s="25"/>
      <c r="M43" s="46"/>
    </row>
    <row r="44" spans="1:13" ht="11.25" customHeight="1">
      <c r="A44" s="13"/>
      <c r="B44" s="16"/>
      <c r="C44" s="22"/>
      <c r="D44" s="22"/>
      <c r="E44" s="22"/>
      <c r="F44" s="15"/>
      <c r="G44" s="47"/>
      <c r="H44" s="23" t="s">
        <v>22</v>
      </c>
      <c r="I44" s="24" t="s">
        <v>194</v>
      </c>
      <c r="J44" s="22">
        <v>0</v>
      </c>
      <c r="K44" s="25">
        <v>0</v>
      </c>
      <c r="L44" s="25">
        <v>0</v>
      </c>
      <c r="M44" s="14">
        <v>8</v>
      </c>
    </row>
    <row r="45" spans="1:13" ht="11.25" customHeight="1">
      <c r="A45" s="68" t="s">
        <v>5</v>
      </c>
      <c r="B45" s="69"/>
      <c r="C45" s="46"/>
      <c r="D45" s="46"/>
      <c r="E45" s="46">
        <f>SUM(E38:E44)</f>
        <v>15</v>
      </c>
      <c r="F45" s="46">
        <f>SUM(F38:F44)</f>
        <v>30</v>
      </c>
      <c r="G45" s="47"/>
      <c r="H45" s="64" t="s">
        <v>5</v>
      </c>
      <c r="I45" s="64"/>
      <c r="J45" s="46"/>
      <c r="K45" s="46"/>
      <c r="L45" s="42" t="s">
        <v>211</v>
      </c>
      <c r="M45" s="46">
        <v>30</v>
      </c>
    </row>
    <row r="46" spans="1:13" ht="10.5">
      <c r="A46" s="28"/>
      <c r="B46" s="29"/>
      <c r="C46" s="30"/>
      <c r="D46" s="30"/>
      <c r="E46" s="12"/>
      <c r="F46" s="30"/>
      <c r="G46" s="44"/>
      <c r="H46" s="56"/>
      <c r="I46" s="56"/>
      <c r="J46" s="12"/>
      <c r="K46" s="12"/>
      <c r="L46" s="12"/>
      <c r="M46" s="12"/>
    </row>
    <row r="47" spans="1:13" ht="10.5">
      <c r="A47" s="17"/>
      <c r="B47" s="44"/>
      <c r="C47" s="19"/>
      <c r="D47" s="19"/>
      <c r="E47" s="18"/>
      <c r="F47" s="18"/>
      <c r="G47" s="44"/>
      <c r="H47" s="20"/>
      <c r="I47" s="20"/>
      <c r="J47" s="20"/>
      <c r="K47" s="20"/>
      <c r="L47" s="20"/>
      <c r="M47" s="20"/>
    </row>
    <row r="48" spans="1:13" ht="12.75">
      <c r="A48" s="57" t="s">
        <v>54</v>
      </c>
      <c r="B48" s="58"/>
      <c r="C48" s="58"/>
      <c r="D48" s="58"/>
      <c r="E48" s="58"/>
      <c r="F48" s="59"/>
      <c r="G48" s="44"/>
      <c r="H48" s="60" t="s">
        <v>55</v>
      </c>
      <c r="I48" s="60"/>
      <c r="J48" s="60"/>
      <c r="K48" s="60"/>
      <c r="L48" s="60"/>
      <c r="M48" s="60"/>
    </row>
    <row r="49" spans="1:13" ht="10.5">
      <c r="A49" s="13" t="s">
        <v>0</v>
      </c>
      <c r="B49" s="46" t="s">
        <v>4</v>
      </c>
      <c r="C49" s="46" t="s">
        <v>1</v>
      </c>
      <c r="D49" s="46" t="s">
        <v>2</v>
      </c>
      <c r="E49" s="46" t="s">
        <v>3</v>
      </c>
      <c r="F49" s="46" t="s">
        <v>40</v>
      </c>
      <c r="G49" s="47"/>
      <c r="H49" s="8" t="s">
        <v>0</v>
      </c>
      <c r="I49" s="46" t="s">
        <v>4</v>
      </c>
      <c r="J49" s="46" t="s">
        <v>1</v>
      </c>
      <c r="K49" s="46" t="s">
        <v>2</v>
      </c>
      <c r="L49" s="46" t="s">
        <v>3</v>
      </c>
      <c r="M49" s="46" t="s">
        <v>40</v>
      </c>
    </row>
    <row r="50" spans="1:13" ht="10.5">
      <c r="A50" s="26" t="s">
        <v>141</v>
      </c>
      <c r="B50" s="26" t="s">
        <v>142</v>
      </c>
      <c r="C50" s="9">
        <v>2</v>
      </c>
      <c r="D50" s="9">
        <v>2</v>
      </c>
      <c r="E50" s="9">
        <v>3</v>
      </c>
      <c r="F50" s="10">
        <v>5</v>
      </c>
      <c r="G50" s="47"/>
      <c r="H50" s="23" t="s">
        <v>147</v>
      </c>
      <c r="I50" s="23" t="s">
        <v>148</v>
      </c>
      <c r="J50" s="9">
        <v>2</v>
      </c>
      <c r="K50" s="9">
        <v>2</v>
      </c>
      <c r="L50" s="9">
        <v>3</v>
      </c>
      <c r="M50" s="10">
        <v>5</v>
      </c>
    </row>
    <row r="51" spans="1:13" ht="10.5">
      <c r="A51" s="26" t="s">
        <v>144</v>
      </c>
      <c r="B51" s="26" t="s">
        <v>145</v>
      </c>
      <c r="C51" s="9">
        <v>2</v>
      </c>
      <c r="D51" s="9">
        <v>2</v>
      </c>
      <c r="E51" s="9">
        <v>3</v>
      </c>
      <c r="F51" s="10">
        <v>5</v>
      </c>
      <c r="G51" s="47"/>
      <c r="H51" s="23" t="s">
        <v>149</v>
      </c>
      <c r="I51" s="23" t="s">
        <v>37</v>
      </c>
      <c r="J51" s="9">
        <v>2</v>
      </c>
      <c r="K51" s="9">
        <v>0</v>
      </c>
      <c r="L51" s="9">
        <v>2</v>
      </c>
      <c r="M51" s="10">
        <v>3</v>
      </c>
    </row>
    <row r="52" spans="1:13" ht="10.5">
      <c r="A52" s="26" t="s">
        <v>143</v>
      </c>
      <c r="B52" s="26" t="s">
        <v>146</v>
      </c>
      <c r="C52" s="9">
        <v>1</v>
      </c>
      <c r="D52" s="9">
        <v>2</v>
      </c>
      <c r="E52" s="9">
        <v>2</v>
      </c>
      <c r="F52" s="10">
        <v>4</v>
      </c>
      <c r="G52" s="47"/>
      <c r="H52" s="23" t="s">
        <v>150</v>
      </c>
      <c r="I52" s="23" t="s">
        <v>205</v>
      </c>
      <c r="J52" s="9">
        <v>1</v>
      </c>
      <c r="K52" s="9">
        <v>2</v>
      </c>
      <c r="L52" s="9">
        <v>2</v>
      </c>
      <c r="M52" s="10">
        <v>4</v>
      </c>
    </row>
    <row r="53" spans="1:13" ht="10.5">
      <c r="A53" s="26" t="s">
        <v>201</v>
      </c>
      <c r="B53" s="26" t="s">
        <v>202</v>
      </c>
      <c r="C53" s="9">
        <v>3</v>
      </c>
      <c r="D53" s="9">
        <v>0</v>
      </c>
      <c r="E53" s="9">
        <v>3</v>
      </c>
      <c r="F53" s="10">
        <v>3</v>
      </c>
      <c r="G53" s="47"/>
      <c r="H53" s="23" t="s">
        <v>206</v>
      </c>
      <c r="I53" s="23" t="s">
        <v>207</v>
      </c>
      <c r="J53" s="9">
        <v>3</v>
      </c>
      <c r="K53" s="9">
        <v>0</v>
      </c>
      <c r="L53" s="9">
        <v>3</v>
      </c>
      <c r="M53" s="10">
        <v>3</v>
      </c>
    </row>
    <row r="54" spans="1:13" ht="10.5">
      <c r="A54" s="26" t="s">
        <v>193</v>
      </c>
      <c r="B54" s="26" t="s">
        <v>192</v>
      </c>
      <c r="C54" s="26">
        <v>1</v>
      </c>
      <c r="D54" s="26">
        <v>2</v>
      </c>
      <c r="E54" s="53">
        <v>2</v>
      </c>
      <c r="F54" s="10">
        <v>3</v>
      </c>
      <c r="G54" s="47"/>
      <c r="H54" s="23" t="s">
        <v>108</v>
      </c>
      <c r="I54" s="23" t="s">
        <v>106</v>
      </c>
      <c r="J54" s="9">
        <v>2</v>
      </c>
      <c r="K54" s="9">
        <v>0</v>
      </c>
      <c r="L54" s="9">
        <v>2</v>
      </c>
      <c r="M54" s="10">
        <v>2</v>
      </c>
    </row>
    <row r="55" spans="1:13" ht="10.5">
      <c r="A55" s="11"/>
      <c r="B55" s="16" t="s">
        <v>66</v>
      </c>
      <c r="C55" s="9"/>
      <c r="D55" s="9"/>
      <c r="E55" s="31" t="s">
        <v>203</v>
      </c>
      <c r="F55" s="10">
        <v>8</v>
      </c>
      <c r="G55" s="47"/>
      <c r="H55" s="23" t="s">
        <v>188</v>
      </c>
      <c r="I55" s="23" t="s">
        <v>189</v>
      </c>
      <c r="J55" s="26">
        <v>1</v>
      </c>
      <c r="K55" s="26">
        <v>2</v>
      </c>
      <c r="L55" s="53">
        <v>2</v>
      </c>
      <c r="M55" s="10">
        <v>3</v>
      </c>
    </row>
    <row r="56" spans="1:13" ht="12.75" customHeight="1">
      <c r="A56" s="11" t="s">
        <v>119</v>
      </c>
      <c r="B56" s="16" t="s">
        <v>190</v>
      </c>
      <c r="C56" s="9">
        <v>2</v>
      </c>
      <c r="D56" s="9">
        <v>0</v>
      </c>
      <c r="E56" s="31" t="s">
        <v>121</v>
      </c>
      <c r="F56" s="10">
        <v>2</v>
      </c>
      <c r="G56" s="47"/>
      <c r="H56" s="23"/>
      <c r="I56" s="16" t="s">
        <v>66</v>
      </c>
      <c r="J56" s="9"/>
      <c r="K56" s="9"/>
      <c r="L56" s="31" t="s">
        <v>203</v>
      </c>
      <c r="M56" s="10">
        <v>8</v>
      </c>
    </row>
    <row r="57" spans="1:13" ht="10.5">
      <c r="A57" s="64" t="s">
        <v>5</v>
      </c>
      <c r="B57" s="64"/>
      <c r="C57" s="46"/>
      <c r="D57" s="46"/>
      <c r="E57" s="46" t="s">
        <v>212</v>
      </c>
      <c r="F57" s="46">
        <f>SUM(F50:F56)</f>
        <v>30</v>
      </c>
      <c r="G57" s="47"/>
      <c r="H57" s="11" t="s">
        <v>120</v>
      </c>
      <c r="I57" s="16" t="s">
        <v>191</v>
      </c>
      <c r="J57" s="9">
        <v>2</v>
      </c>
      <c r="K57" s="9">
        <v>0</v>
      </c>
      <c r="L57" s="31" t="s">
        <v>121</v>
      </c>
      <c r="M57" s="10">
        <v>2</v>
      </c>
    </row>
    <row r="58" spans="1:13" ht="13.5" customHeight="1">
      <c r="A58" s="17"/>
      <c r="B58" s="47"/>
      <c r="C58" s="19"/>
      <c r="D58" s="19"/>
      <c r="E58" s="18"/>
      <c r="F58" s="18"/>
      <c r="G58" s="47"/>
      <c r="H58" s="64" t="s">
        <v>5</v>
      </c>
      <c r="I58" s="64"/>
      <c r="J58" s="46"/>
      <c r="K58" s="46"/>
      <c r="L58" s="46" t="s">
        <v>204</v>
      </c>
      <c r="M58" s="46">
        <f>SUM(M50:M57)</f>
        <v>30</v>
      </c>
    </row>
    <row r="59" spans="1:13" ht="13.5" customHeight="1">
      <c r="A59" s="32"/>
      <c r="B59" s="33"/>
      <c r="C59" s="61"/>
      <c r="D59" s="61"/>
      <c r="E59" s="61"/>
      <c r="F59" s="43"/>
      <c r="G59" s="44"/>
      <c r="H59" s="32"/>
      <c r="I59" s="34" t="s">
        <v>5</v>
      </c>
      <c r="J59" s="62" t="s">
        <v>213</v>
      </c>
      <c r="K59" s="62"/>
      <c r="L59" s="62"/>
      <c r="M59" s="62"/>
    </row>
    <row r="60" spans="1:13" ht="15">
      <c r="A60" s="32"/>
      <c r="B60" s="33"/>
      <c r="C60" s="61"/>
      <c r="D60" s="61"/>
      <c r="E60" s="61"/>
      <c r="F60" s="43"/>
      <c r="G60" s="44"/>
      <c r="H60" s="32"/>
      <c r="I60" s="34" t="s">
        <v>41</v>
      </c>
      <c r="J60" s="62">
        <v>240</v>
      </c>
      <c r="K60" s="62"/>
      <c r="L60" s="62"/>
      <c r="M60" s="62"/>
    </row>
    <row r="61" spans="1:13" ht="12" customHeight="1">
      <c r="A61" s="32"/>
      <c r="B61" s="33"/>
      <c r="C61" s="61"/>
      <c r="D61" s="61"/>
      <c r="E61" s="61"/>
      <c r="F61" s="43"/>
      <c r="G61" s="44"/>
      <c r="H61" s="32"/>
      <c r="I61" s="32"/>
      <c r="J61" s="12"/>
      <c r="K61" s="12"/>
      <c r="L61" s="12"/>
      <c r="M61" s="12"/>
    </row>
    <row r="62" spans="1:13" ht="11.25" customHeight="1">
      <c r="A62" s="65" t="s">
        <v>56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ht="11.25" customHeight="1">
      <c r="A63" s="17"/>
      <c r="B63" s="20"/>
      <c r="C63" s="44"/>
      <c r="D63" s="44"/>
      <c r="E63" s="27"/>
      <c r="F63" s="27"/>
      <c r="G63" s="44"/>
      <c r="H63" s="44"/>
      <c r="I63" s="35"/>
      <c r="J63" s="36"/>
      <c r="K63" s="30"/>
      <c r="L63" s="30"/>
      <c r="M63" s="30"/>
    </row>
    <row r="64" spans="1:13" ht="10.5">
      <c r="A64" s="63" t="s">
        <v>62</v>
      </c>
      <c r="B64" s="63"/>
      <c r="C64" s="63"/>
      <c r="D64" s="63"/>
      <c r="E64" s="63"/>
      <c r="F64" s="63"/>
      <c r="G64" s="44"/>
      <c r="H64" s="63" t="s">
        <v>63</v>
      </c>
      <c r="I64" s="63"/>
      <c r="J64" s="63"/>
      <c r="K64" s="63"/>
      <c r="L64" s="63"/>
      <c r="M64" s="63"/>
    </row>
    <row r="65" spans="1:13" ht="10.5">
      <c r="A65" s="13" t="s">
        <v>0</v>
      </c>
      <c r="B65" s="46" t="s">
        <v>4</v>
      </c>
      <c r="C65" s="46" t="s">
        <v>1</v>
      </c>
      <c r="D65" s="46" t="s">
        <v>2</v>
      </c>
      <c r="E65" s="46" t="s">
        <v>3</v>
      </c>
      <c r="F65" s="46" t="s">
        <v>40</v>
      </c>
      <c r="G65" s="44"/>
      <c r="H65" s="8" t="s">
        <v>0</v>
      </c>
      <c r="I65" s="46" t="s">
        <v>4</v>
      </c>
      <c r="J65" s="46" t="s">
        <v>1</v>
      </c>
      <c r="K65" s="46" t="s">
        <v>2</v>
      </c>
      <c r="L65" s="46" t="s">
        <v>3</v>
      </c>
      <c r="M65" s="46" t="s">
        <v>40</v>
      </c>
    </row>
    <row r="66" spans="1:13" ht="12.75">
      <c r="A66" s="54" t="s">
        <v>152</v>
      </c>
      <c r="B66" s="54" t="s">
        <v>58</v>
      </c>
      <c r="C66" s="50">
        <v>2</v>
      </c>
      <c r="D66" s="50">
        <v>0</v>
      </c>
      <c r="E66" s="50">
        <v>2</v>
      </c>
      <c r="F66" s="55">
        <v>4</v>
      </c>
      <c r="G66" s="44"/>
      <c r="H66" s="54" t="s">
        <v>154</v>
      </c>
      <c r="I66" s="51" t="s">
        <v>208</v>
      </c>
      <c r="J66" s="38">
        <v>2</v>
      </c>
      <c r="K66" s="38">
        <v>0</v>
      </c>
      <c r="L66" s="38">
        <v>2</v>
      </c>
      <c r="M66" s="41">
        <v>4</v>
      </c>
    </row>
    <row r="67" spans="1:13" ht="12.75">
      <c r="A67" s="54" t="s">
        <v>151</v>
      </c>
      <c r="B67" s="54" t="s">
        <v>59</v>
      </c>
      <c r="C67" s="50">
        <v>2</v>
      </c>
      <c r="D67" s="50">
        <v>0</v>
      </c>
      <c r="E67" s="50">
        <v>2</v>
      </c>
      <c r="F67" s="55">
        <v>4</v>
      </c>
      <c r="G67" s="44"/>
      <c r="H67" s="54" t="s">
        <v>155</v>
      </c>
      <c r="I67" s="51" t="s">
        <v>60</v>
      </c>
      <c r="J67" s="38">
        <v>2</v>
      </c>
      <c r="K67" s="38">
        <v>0</v>
      </c>
      <c r="L67" s="38">
        <v>2</v>
      </c>
      <c r="M67" s="41">
        <v>4</v>
      </c>
    </row>
    <row r="68" spans="1:13" ht="11.25" customHeight="1">
      <c r="A68" s="54" t="s">
        <v>153</v>
      </c>
      <c r="B68" s="54" t="s">
        <v>32</v>
      </c>
      <c r="C68" s="50">
        <v>1</v>
      </c>
      <c r="D68" s="50">
        <v>2</v>
      </c>
      <c r="E68" s="50">
        <v>2</v>
      </c>
      <c r="F68" s="55">
        <v>4</v>
      </c>
      <c r="G68" s="44"/>
      <c r="H68" s="54" t="s">
        <v>156</v>
      </c>
      <c r="I68" s="51" t="s">
        <v>157</v>
      </c>
      <c r="J68" s="50">
        <v>2</v>
      </c>
      <c r="K68" s="50">
        <v>2</v>
      </c>
      <c r="L68" s="50">
        <v>3</v>
      </c>
      <c r="M68" s="55">
        <v>4</v>
      </c>
    </row>
    <row r="69" spans="1:13" ht="11.25" customHeight="1">
      <c r="A69" s="32"/>
      <c r="B69" s="32"/>
      <c r="C69" s="12"/>
      <c r="D69" s="12"/>
      <c r="E69" s="12"/>
      <c r="F69" s="12"/>
      <c r="G69" s="44"/>
      <c r="H69" s="32"/>
      <c r="I69" s="32"/>
      <c r="J69" s="12"/>
      <c r="K69" s="12"/>
      <c r="L69" s="12"/>
      <c r="M69" s="12"/>
    </row>
    <row r="70" spans="1:13" ht="10.5">
      <c r="A70" s="63" t="s">
        <v>65</v>
      </c>
      <c r="B70" s="63"/>
      <c r="C70" s="63"/>
      <c r="D70" s="63"/>
      <c r="E70" s="63"/>
      <c r="F70" s="63"/>
      <c r="G70" s="44"/>
      <c r="H70" s="63" t="s">
        <v>64</v>
      </c>
      <c r="I70" s="63"/>
      <c r="J70" s="63"/>
      <c r="K70" s="63"/>
      <c r="L70" s="63"/>
      <c r="M70" s="63"/>
    </row>
    <row r="71" spans="1:13" ht="10.5">
      <c r="A71" s="13" t="s">
        <v>0</v>
      </c>
      <c r="B71" s="46" t="s">
        <v>4</v>
      </c>
      <c r="C71" s="46" t="s">
        <v>1</v>
      </c>
      <c r="D71" s="46" t="s">
        <v>2</v>
      </c>
      <c r="E71" s="46" t="s">
        <v>3</v>
      </c>
      <c r="F71" s="46" t="s">
        <v>40</v>
      </c>
      <c r="G71" s="44"/>
      <c r="H71" s="8" t="s">
        <v>0</v>
      </c>
      <c r="I71" s="46" t="s">
        <v>4</v>
      </c>
      <c r="J71" s="46" t="s">
        <v>1</v>
      </c>
      <c r="K71" s="46" t="s">
        <v>2</v>
      </c>
      <c r="L71" s="46" t="s">
        <v>3</v>
      </c>
      <c r="M71" s="46" t="s">
        <v>40</v>
      </c>
    </row>
    <row r="72" spans="1:13" ht="12.75">
      <c r="A72" s="51" t="s">
        <v>158</v>
      </c>
      <c r="B72" s="51" t="s">
        <v>36</v>
      </c>
      <c r="C72" s="50">
        <v>2</v>
      </c>
      <c r="D72" s="50">
        <v>2</v>
      </c>
      <c r="E72" s="50">
        <v>3</v>
      </c>
      <c r="F72" s="55">
        <v>4</v>
      </c>
      <c r="G72" s="44"/>
      <c r="H72" s="51" t="s">
        <v>162</v>
      </c>
      <c r="I72" s="51" t="s">
        <v>163</v>
      </c>
      <c r="J72" s="38">
        <v>2</v>
      </c>
      <c r="K72" s="38">
        <v>2</v>
      </c>
      <c r="L72" s="38">
        <v>3</v>
      </c>
      <c r="M72" s="41">
        <v>4</v>
      </c>
    </row>
    <row r="73" spans="1:13" ht="12.75">
      <c r="A73" s="51" t="s">
        <v>161</v>
      </c>
      <c r="B73" s="51" t="s">
        <v>38</v>
      </c>
      <c r="C73" s="38">
        <v>2</v>
      </c>
      <c r="D73" s="38">
        <v>0</v>
      </c>
      <c r="E73" s="38">
        <v>2</v>
      </c>
      <c r="F73" s="41">
        <v>4</v>
      </c>
      <c r="G73" s="44"/>
      <c r="H73" s="51" t="s">
        <v>164</v>
      </c>
      <c r="I73" s="51" t="s">
        <v>209</v>
      </c>
      <c r="J73" s="38">
        <v>2</v>
      </c>
      <c r="K73" s="38">
        <v>2</v>
      </c>
      <c r="L73" s="38">
        <v>3</v>
      </c>
      <c r="M73" s="41">
        <v>4</v>
      </c>
    </row>
    <row r="74" spans="1:13" ht="12.75">
      <c r="A74" s="51" t="s">
        <v>160</v>
      </c>
      <c r="B74" s="51" t="s">
        <v>61</v>
      </c>
      <c r="C74" s="50">
        <v>2</v>
      </c>
      <c r="D74" s="50">
        <v>2</v>
      </c>
      <c r="E74" s="50">
        <v>3</v>
      </c>
      <c r="F74" s="55">
        <v>4</v>
      </c>
      <c r="G74" s="44"/>
      <c r="H74" s="51" t="s">
        <v>165</v>
      </c>
      <c r="I74" s="51" t="s">
        <v>166</v>
      </c>
      <c r="J74" s="38">
        <v>2</v>
      </c>
      <c r="K74" s="38">
        <v>0</v>
      </c>
      <c r="L74" s="38">
        <v>2</v>
      </c>
      <c r="M74" s="41">
        <v>4</v>
      </c>
    </row>
    <row r="75" spans="1:13" ht="15.75" customHeight="1">
      <c r="A75" s="51" t="s">
        <v>159</v>
      </c>
      <c r="B75" s="51" t="s">
        <v>33</v>
      </c>
      <c r="C75" s="50">
        <v>2</v>
      </c>
      <c r="D75" s="50">
        <v>2</v>
      </c>
      <c r="E75" s="50">
        <v>3</v>
      </c>
      <c r="F75" s="55">
        <v>4</v>
      </c>
      <c r="G75" s="44"/>
      <c r="H75" s="51" t="s">
        <v>210</v>
      </c>
      <c r="I75" s="51" t="s">
        <v>9</v>
      </c>
      <c r="J75" s="38">
        <v>3</v>
      </c>
      <c r="K75" s="38">
        <v>0</v>
      </c>
      <c r="L75" s="38">
        <v>3</v>
      </c>
      <c r="M75" s="41">
        <v>4</v>
      </c>
    </row>
    <row r="76" spans="1:13" ht="11.25" customHeight="1">
      <c r="A76" s="32"/>
      <c r="B76" s="32"/>
      <c r="C76" s="12"/>
      <c r="D76" s="12"/>
      <c r="E76" s="12"/>
      <c r="F76" s="12"/>
      <c r="G76" s="44"/>
      <c r="H76" s="32"/>
      <c r="I76" s="32"/>
      <c r="J76" s="12"/>
      <c r="K76" s="12"/>
      <c r="L76" s="12"/>
      <c r="M76" s="12"/>
    </row>
    <row r="77" spans="1:13" ht="11.25" customHeight="1">
      <c r="A77" s="67" t="s">
        <v>214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 ht="12" customHeight="1">
      <c r="A78" s="37" t="s">
        <v>79</v>
      </c>
      <c r="B78" s="37" t="s">
        <v>69</v>
      </c>
      <c r="C78" s="38">
        <v>2</v>
      </c>
      <c r="D78" s="38">
        <v>0</v>
      </c>
      <c r="E78" s="38">
        <v>2</v>
      </c>
      <c r="F78" s="39">
        <v>2</v>
      </c>
      <c r="G78" s="44"/>
      <c r="H78" s="37" t="s">
        <v>89</v>
      </c>
      <c r="I78" s="37" t="s">
        <v>69</v>
      </c>
      <c r="J78" s="38">
        <v>2</v>
      </c>
      <c r="K78" s="38">
        <v>0</v>
      </c>
      <c r="L78" s="38">
        <v>2</v>
      </c>
      <c r="M78" s="39">
        <v>2</v>
      </c>
    </row>
    <row r="79" spans="1:13" ht="12" customHeight="1">
      <c r="A79" s="37" t="s">
        <v>80</v>
      </c>
      <c r="B79" s="37" t="s">
        <v>70</v>
      </c>
      <c r="C79" s="38">
        <v>2</v>
      </c>
      <c r="D79" s="38">
        <v>0</v>
      </c>
      <c r="E79" s="38">
        <v>2</v>
      </c>
      <c r="F79" s="39">
        <v>2</v>
      </c>
      <c r="G79" s="44"/>
      <c r="H79" s="37" t="s">
        <v>90</v>
      </c>
      <c r="I79" s="37" t="s">
        <v>70</v>
      </c>
      <c r="J79" s="38">
        <v>2</v>
      </c>
      <c r="K79" s="38">
        <v>0</v>
      </c>
      <c r="L79" s="38">
        <v>2</v>
      </c>
      <c r="M79" s="39">
        <v>2</v>
      </c>
    </row>
    <row r="80" spans="1:13" ht="12" customHeight="1">
      <c r="A80" s="37" t="s">
        <v>81</v>
      </c>
      <c r="B80" s="37" t="s">
        <v>71</v>
      </c>
      <c r="C80" s="38">
        <v>2</v>
      </c>
      <c r="D80" s="38">
        <v>0</v>
      </c>
      <c r="E80" s="38">
        <v>2</v>
      </c>
      <c r="F80" s="39">
        <v>2</v>
      </c>
      <c r="G80" s="44"/>
      <c r="H80" s="37" t="s">
        <v>91</v>
      </c>
      <c r="I80" s="37" t="s">
        <v>71</v>
      </c>
      <c r="J80" s="38">
        <v>2</v>
      </c>
      <c r="K80" s="38">
        <v>0</v>
      </c>
      <c r="L80" s="38">
        <v>2</v>
      </c>
      <c r="M80" s="39">
        <v>2</v>
      </c>
    </row>
    <row r="81" spans="1:13" ht="12" customHeight="1">
      <c r="A81" s="37" t="s">
        <v>82</v>
      </c>
      <c r="B81" s="37" t="s">
        <v>72</v>
      </c>
      <c r="C81" s="38">
        <v>2</v>
      </c>
      <c r="D81" s="38">
        <v>0</v>
      </c>
      <c r="E81" s="38">
        <v>2</v>
      </c>
      <c r="F81" s="39">
        <v>2</v>
      </c>
      <c r="G81" s="44"/>
      <c r="H81" s="37" t="s">
        <v>92</v>
      </c>
      <c r="I81" s="37" t="s">
        <v>72</v>
      </c>
      <c r="J81" s="38">
        <v>2</v>
      </c>
      <c r="K81" s="38">
        <v>0</v>
      </c>
      <c r="L81" s="38">
        <v>2</v>
      </c>
      <c r="M81" s="39">
        <v>2</v>
      </c>
    </row>
    <row r="82" spans="1:13" ht="12" customHeight="1">
      <c r="A82" s="37" t="s">
        <v>83</v>
      </c>
      <c r="B82" s="37" t="s">
        <v>73</v>
      </c>
      <c r="C82" s="38">
        <v>2</v>
      </c>
      <c r="D82" s="38">
        <v>0</v>
      </c>
      <c r="E82" s="38">
        <v>2</v>
      </c>
      <c r="F82" s="39">
        <v>2</v>
      </c>
      <c r="G82" s="44"/>
      <c r="H82" s="37" t="s">
        <v>93</v>
      </c>
      <c r="I82" s="37" t="s">
        <v>73</v>
      </c>
      <c r="J82" s="38">
        <v>2</v>
      </c>
      <c r="K82" s="38">
        <v>0</v>
      </c>
      <c r="L82" s="38">
        <v>2</v>
      </c>
      <c r="M82" s="39">
        <v>2</v>
      </c>
    </row>
    <row r="83" spans="1:13" ht="12" customHeight="1">
      <c r="A83" s="37" t="s">
        <v>86</v>
      </c>
      <c r="B83" s="37" t="s">
        <v>74</v>
      </c>
      <c r="C83" s="38">
        <v>2</v>
      </c>
      <c r="D83" s="38">
        <v>0</v>
      </c>
      <c r="E83" s="38">
        <v>2</v>
      </c>
      <c r="F83" s="39">
        <v>2</v>
      </c>
      <c r="G83" s="44"/>
      <c r="H83" s="37" t="s">
        <v>94</v>
      </c>
      <c r="I83" s="37" t="s">
        <v>74</v>
      </c>
      <c r="J83" s="38">
        <v>2</v>
      </c>
      <c r="K83" s="38">
        <v>0</v>
      </c>
      <c r="L83" s="38">
        <v>2</v>
      </c>
      <c r="M83" s="39">
        <v>2</v>
      </c>
    </row>
    <row r="84" spans="1:13" ht="12" customHeight="1">
      <c r="A84" s="37" t="s">
        <v>84</v>
      </c>
      <c r="B84" s="37" t="s">
        <v>75</v>
      </c>
      <c r="C84" s="38">
        <v>2</v>
      </c>
      <c r="D84" s="38">
        <v>0</v>
      </c>
      <c r="E84" s="38">
        <v>2</v>
      </c>
      <c r="F84" s="39">
        <v>2</v>
      </c>
      <c r="G84" s="44"/>
      <c r="H84" s="37" t="s">
        <v>95</v>
      </c>
      <c r="I84" s="37" t="s">
        <v>75</v>
      </c>
      <c r="J84" s="38">
        <v>2</v>
      </c>
      <c r="K84" s="38">
        <v>0</v>
      </c>
      <c r="L84" s="38">
        <v>2</v>
      </c>
      <c r="M84" s="39">
        <v>2</v>
      </c>
    </row>
    <row r="85" spans="1:13" ht="12" customHeight="1">
      <c r="A85" s="37" t="s">
        <v>85</v>
      </c>
      <c r="B85" s="37" t="s">
        <v>76</v>
      </c>
      <c r="C85" s="38">
        <v>2</v>
      </c>
      <c r="D85" s="38">
        <v>0</v>
      </c>
      <c r="E85" s="38">
        <v>2</v>
      </c>
      <c r="F85" s="39">
        <v>2</v>
      </c>
      <c r="G85" s="44"/>
      <c r="H85" s="37" t="s">
        <v>96</v>
      </c>
      <c r="I85" s="37" t="s">
        <v>76</v>
      </c>
      <c r="J85" s="38">
        <v>2</v>
      </c>
      <c r="K85" s="38">
        <v>0</v>
      </c>
      <c r="L85" s="38">
        <v>2</v>
      </c>
      <c r="M85" s="39">
        <v>2</v>
      </c>
    </row>
    <row r="86" spans="1:13" ht="12" customHeight="1">
      <c r="A86" s="37" t="s">
        <v>87</v>
      </c>
      <c r="B86" s="37" t="s">
        <v>77</v>
      </c>
      <c r="C86" s="38">
        <v>2</v>
      </c>
      <c r="D86" s="38">
        <v>0</v>
      </c>
      <c r="E86" s="38">
        <v>2</v>
      </c>
      <c r="F86" s="39">
        <v>2</v>
      </c>
      <c r="G86" s="44"/>
      <c r="H86" s="37" t="s">
        <v>97</v>
      </c>
      <c r="I86" s="37" t="s">
        <v>77</v>
      </c>
      <c r="J86" s="38">
        <v>2</v>
      </c>
      <c r="K86" s="38">
        <v>0</v>
      </c>
      <c r="L86" s="38">
        <v>2</v>
      </c>
      <c r="M86" s="39">
        <v>2</v>
      </c>
    </row>
    <row r="87" spans="1:13" ht="12" customHeight="1">
      <c r="A87" s="37" t="s">
        <v>88</v>
      </c>
      <c r="B87" s="40" t="s">
        <v>78</v>
      </c>
      <c r="C87" s="38">
        <v>2</v>
      </c>
      <c r="D87" s="38">
        <v>0</v>
      </c>
      <c r="E87" s="38">
        <v>2</v>
      </c>
      <c r="F87" s="41">
        <v>2</v>
      </c>
      <c r="G87" s="44"/>
      <c r="H87" s="37" t="s">
        <v>98</v>
      </c>
      <c r="I87" s="40" t="s">
        <v>78</v>
      </c>
      <c r="J87" s="38">
        <v>2</v>
      </c>
      <c r="K87" s="38">
        <v>0</v>
      </c>
      <c r="L87" s="38">
        <v>2</v>
      </c>
      <c r="M87" s="41">
        <v>2</v>
      </c>
    </row>
    <row r="88" spans="1:13" ht="12" customHeight="1">
      <c r="A88" s="37" t="s">
        <v>111</v>
      </c>
      <c r="B88" s="40" t="s">
        <v>113</v>
      </c>
      <c r="C88" s="38">
        <v>2</v>
      </c>
      <c r="D88" s="38">
        <v>0</v>
      </c>
      <c r="E88" s="38">
        <v>2</v>
      </c>
      <c r="F88" s="41">
        <v>2</v>
      </c>
      <c r="G88" s="8"/>
      <c r="H88" s="37" t="s">
        <v>112</v>
      </c>
      <c r="I88" s="40" t="s">
        <v>113</v>
      </c>
      <c r="J88" s="38">
        <v>2</v>
      </c>
      <c r="K88" s="38">
        <v>0</v>
      </c>
      <c r="L88" s="38">
        <v>2</v>
      </c>
      <c r="M88" s="41">
        <v>2</v>
      </c>
    </row>
    <row r="89" spans="1:13" ht="10.5">
      <c r="A89" s="17"/>
      <c r="B89" s="66" t="s">
        <v>43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19"/>
    </row>
  </sheetData>
  <sheetProtection/>
  <mergeCells count="34">
    <mergeCell ref="A1:M1"/>
    <mergeCell ref="A6:F6"/>
    <mergeCell ref="H6:M6"/>
    <mergeCell ref="A22:F22"/>
    <mergeCell ref="A2:L2"/>
    <mergeCell ref="A3:L3"/>
    <mergeCell ref="A4:L4"/>
    <mergeCell ref="K5:M5"/>
    <mergeCell ref="A45:B45"/>
    <mergeCell ref="H20:I20"/>
    <mergeCell ref="H34:I34"/>
    <mergeCell ref="A20:B20"/>
    <mergeCell ref="H22:M22"/>
    <mergeCell ref="A36:F36"/>
    <mergeCell ref="H36:M36"/>
    <mergeCell ref="H45:I45"/>
    <mergeCell ref="A34:B34"/>
    <mergeCell ref="H70:M70"/>
    <mergeCell ref="A57:B57"/>
    <mergeCell ref="H58:I58"/>
    <mergeCell ref="A62:M62"/>
    <mergeCell ref="A64:F64"/>
    <mergeCell ref="B89:L89"/>
    <mergeCell ref="H64:M64"/>
    <mergeCell ref="A77:M77"/>
    <mergeCell ref="A70:F70"/>
    <mergeCell ref="H46:I46"/>
    <mergeCell ref="A48:F48"/>
    <mergeCell ref="H48:M48"/>
    <mergeCell ref="C59:E59"/>
    <mergeCell ref="C60:E60"/>
    <mergeCell ref="C61:E61"/>
    <mergeCell ref="J59:M59"/>
    <mergeCell ref="J60:M60"/>
  </mergeCells>
  <hyperlinks>
    <hyperlink ref="H9" r:id="rId1" display="https://ubs.omu.edu.tr/ogrenci/ebp/course.aspx?zs=1&amp;mod=1&amp;kultur=tr-TR&amp;program=2718&amp;did=107124&amp;mid=240502&amp;pmid=4206"/>
  </hyperlinks>
  <printOptions horizontalCentered="1"/>
  <pageMargins left="0.35433070866141736" right="0" top="0.1968503937007874" bottom="0.1968503937007874" header="0.5118110236220472" footer="0.5118110236220472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2023-07-20T07:53:14Z</cp:lastPrinted>
  <dcterms:created xsi:type="dcterms:W3CDTF">2008-09-09T08:59:39Z</dcterms:created>
  <dcterms:modified xsi:type="dcterms:W3CDTF">2023-08-25T11:03:01Z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